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480" yWindow="150" windowWidth="20730" windowHeight="952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<sst xmlns="http://schemas.openxmlformats.org/spreadsheetml/2006/main" count="173" uniqueCount="125">
  <si>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</si>
  <si>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</si>
  <si>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</si>
  <si>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</si>
  <si>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</si>
  <si>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</si>
  <si>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</si>
  <si>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</si>
  <si>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</si>
  <si>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</si>
  <si>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</si>
  <si>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</si>
  <si>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</si>
  <si>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</si>
  <si>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</si>
  <si>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</si>
  <si>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</si>
  <si>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</si>
  <si>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</si>
  <si>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</si>
  <si>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</si>
  <si>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</si>
  <si>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</si>
  <si>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</si>
  <si>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</si>
  <si>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</si>
  <si>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</si>
  <si>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</si>
  <si>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</si>
  <si>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</si>
  <si>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</si>
  <si>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</si>
  <si>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</si>
  <si>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</si>
  <si>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</si>
  <si>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</si>
  <si>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</si>
  <si>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</si>
  <si>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</si>
  <si>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</si>
  <si>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</si>
  <si>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</si>
  <si>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</si>
  <si>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</si>
  <si>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</si>
  <si>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</si>
  <si>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</si>
  <si>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</si>
  <si>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</si>
  <si>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</si>
  <si>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</si>
  <si>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</si>
  <si>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</si>
  <si>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</si>
  <si>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</si>
  <si>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</si>
  <si>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</si>
  <si>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</si>
  <si>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</si>
  <si>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</si>
  <si>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</si>
  <si>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</si>
  <si>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</si>
  <si>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</si>
  <si>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</si>
  <si>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</si>
  <si>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</si>
  <si>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</si>
  <si>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r>
      <t xml:space="preserve">upisati samo naziv kluba bez oznake STK, bez navodnika i slično, samo ime,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</si>
  <si>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Obavezno je da se unesu svi podaci.
Prijava se šalje u excel formatu, sa e-mail adrese kluba navedene u obrascu.</t>
  </si>
  <si>
    <t>broj evidencionog lista:</t>
  </si>
  <si>
    <t>upisati pun naziv člana, onako kako je upisan u rešenju APR, obavezno  koristiti slova čćžđš;  nisu potrebni navodnici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</si>
  <si>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</si>
  <si>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</si>
  <si>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</si>
  <si>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</si>
  <si>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</si>
  <si>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</si>
  <si>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</si>
  <si>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</si>
  <si>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</si>
  <si>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</si>
  <si>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</si>
  <si>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</si>
  <si>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</si>
  <si>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</si>
  <si>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</si>
  <si>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</si>
  <si>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</si>
  <si>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</si>
  <si>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</si>
  <si>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</si>
  <si>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</si>
  <si>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</si>
  <si>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</si>
  <si>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</si>
  <si>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</si>
  <si>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</si>
  <si>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Stonoteniski klub Temerin-Ferocoop</t>
  </si>
  <si>
    <t>STK Temerin-Ferocoop</t>
  </si>
  <si>
    <t>Temerin</t>
  </si>
  <si>
    <t>Narodnog Fronta 80</t>
  </si>
  <si>
    <t>08789967</t>
  </si>
  <si>
    <t>102928442</t>
  </si>
  <si>
    <t>340-27551-18 Erste Banka</t>
  </si>
  <si>
    <t>840-17674763-16</t>
  </si>
  <si>
    <t>062226842, Oros Andraš</t>
  </si>
  <si>
    <t>STSV</t>
  </si>
  <si>
    <t>BS5552/2017, 08.02.2017.</t>
  </si>
  <si>
    <t>Sportsko udruženje</t>
  </si>
  <si>
    <t>Stonoteniski Savez Vojvodine, Sportski Savez Opštine Temerin</t>
  </si>
  <si>
    <t>30.03.2017.</t>
  </si>
  <si>
    <t>Tibor Varga</t>
  </si>
  <si>
    <t>0</t>
  </si>
  <si>
    <t>2</t>
  </si>
  <si>
    <t>redovni</t>
  </si>
  <si>
    <t>Oros Andraš</t>
  </si>
  <si>
    <t>Super Liga Srbije</t>
  </si>
  <si>
    <t>Vojvođanska Liga</t>
  </si>
  <si>
    <t>Imre Pete,Oros Andraš</t>
  </si>
  <si>
    <t>stktemerin@gmail.com,orosandras1976@gmail.com</t>
  </si>
  <si>
    <t>19.07.2022.</t>
  </si>
  <si>
    <t>Narodnog Fronta 80, 21235 Temerin</t>
  </si>
  <si>
    <t>60</t>
  </si>
  <si>
    <t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</si>
</sst>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zoomScale="80" zoomScaleNormal="100" zoomScaleSheetLayoutView="80" workbookViewId="0">
      <selection activeCell="C3" sqref="C3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85</v>
      </c>
    </row>
    <row r="2" spans="1:5" s="3" customFormat="1" ht="30" customHeight="1" x14ac:dyDescent="0.25">
      <c r="A2" s="23">
        <v>1</v>
      </c>
      <c r="B2" s="5" t="s">
        <v>70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71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68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105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106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77</v>
      </c>
      <c r="C12" s="13" t="s">
        <v>107</v>
      </c>
      <c r="D12" s="38">
        <v>11</v>
      </c>
      <c r="E12" s="9" t="s">
        <v>78</v>
      </c>
    </row>
    <row r="13" spans="1:5" ht="36" customHeight="1" x14ac:dyDescent="0.3">
      <c r="A13" s="23">
        <v>12</v>
      </c>
      <c r="B13" s="7" t="s">
        <v>54</v>
      </c>
      <c r="C13" s="13" t="s">
        <v>120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108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109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110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111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112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123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124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113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113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113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114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113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114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113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113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113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113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/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115</v>
      </c>
      <c r="D34" s="38">
        <v>33</v>
      </c>
      <c r="E34" s="9" t="s">
        <v>79</v>
      </c>
    </row>
    <row r="35" spans="1:5" ht="36" customHeight="1" x14ac:dyDescent="0.3">
      <c r="A35" s="23">
        <v>34</v>
      </c>
      <c r="B35" s="7" t="s">
        <v>34</v>
      </c>
      <c r="C35" s="13" t="s">
        <v>116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88</v>
      </c>
      <c r="C38" s="13" t="s">
        <v>122</v>
      </c>
      <c r="D38" s="38">
        <v>37</v>
      </c>
      <c r="E38" s="9" t="s">
        <v>87</v>
      </c>
    </row>
    <row r="39" spans="1:5" ht="39.950000000000003" customHeight="1" x14ac:dyDescent="0.25">
      <c r="A39" s="23">
        <v>38</v>
      </c>
      <c r="B39" s="44" t="s">
        <v>91</v>
      </c>
      <c r="C39" s="45" t="s">
        <v>117</v>
      </c>
      <c r="D39" s="39">
        <v>38</v>
      </c>
      <c r="E39" s="9" t="s">
        <v>89</v>
      </c>
    </row>
    <row r="40" spans="1:5" ht="39.950000000000003" customHeight="1" x14ac:dyDescent="0.25">
      <c r="A40" s="23">
        <v>39</v>
      </c>
      <c r="B40" s="44" t="s">
        <v>92</v>
      </c>
      <c r="C40" s="45" t="s">
        <v>118</v>
      </c>
      <c r="D40" s="39">
        <v>39</v>
      </c>
      <c r="E40" s="9" t="s">
        <v>90</v>
      </c>
    </row>
    <row r="41" spans="1:5" ht="39.950000000000003" customHeight="1" x14ac:dyDescent="0.25">
      <c r="A41" s="23">
        <v>40</v>
      </c>
      <c r="B41" s="44" t="s">
        <v>95</v>
      </c>
      <c r="C41" s="45" t="s">
        <v>119</v>
      </c>
      <c r="D41" s="38">
        <v>39</v>
      </c>
      <c r="E41" s="9" t="s">
        <v>96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121</v>
      </c>
      <c r="D42" s="39">
        <v>40</v>
      </c>
      <c r="E42" s="17" t="s">
        <v>86</v>
      </c>
    </row>
    <row r="43" spans="1:5" s="4" customFormat="1" ht="32.25" customHeight="1" x14ac:dyDescent="0.3">
      <c r="A43" s="23"/>
      <c r="B43" s="21" t="s">
        <v>83</v>
      </c>
      <c r="C43" s="36" t="s">
        <v>84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116</v>
      </c>
      <c r="D44" s="39">
        <v>41</v>
      </c>
      <c r="E44" s="17" t="s">
        <v>82</v>
      </c>
    </row>
    <row r="45" spans="1:5" ht="33" customHeight="1" x14ac:dyDescent="0.3">
      <c r="B45" s="49" t="s">
        <v>69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/D7Ye+cX4XScoR8VuLUJI4OZDB3Rg+I7coVPfUBcxyRn4jXL0U++Skm8Z1t6GpMWmQS6rsgiIbY+osj0aDl0Gw==" saltValue="oI1zg6hVSbce0cNSxqqck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D1" workbookViewId="0">
      <selection activeCell="AE2" sqref="AE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70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73</v>
      </c>
      <c r="AL1" s="26" t="s">
        <v>93</v>
      </c>
      <c r="AM1" s="26" t="s">
        <v>94</v>
      </c>
      <c r="AN1" s="26" t="s">
        <v>97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Temerin-Ferocoop</v>
      </c>
      <c r="C2" s="25" t="str">
        <f>Sheet1!C4</f>
        <v>STK Temerin-Ferocoop</v>
      </c>
      <c r="D2" s="25" t="str">
        <f>Sheet1!C5</f>
        <v>Temerin</v>
      </c>
      <c r="E2" s="25" t="str">
        <f>Sheet1!C6</f>
        <v>Narodnog Fronta 80</v>
      </c>
      <c r="F2" s="25" t="str">
        <f>Sheet1!C7</f>
        <v>08789967</v>
      </c>
      <c r="G2" s="25" t="str">
        <f>Sheet1!C8</f>
        <v>102928442</v>
      </c>
      <c r="H2" s="25" t="str">
        <f>Sheet1!C9</f>
        <v>340-27551-18 Erste Banka</v>
      </c>
      <c r="I2" s="25" t="str">
        <f>Sheet1!C10</f>
        <v>840-17674763-16</v>
      </c>
      <c r="J2" s="25" t="str">
        <f>Sheet1!C11</f>
        <v>062226842, Oros Andraš</v>
      </c>
      <c r="K2" s="25" t="str">
        <f>Sheet1!C12</f>
        <v>STSV</v>
      </c>
      <c r="L2" s="25" t="str">
        <f>Sheet1!C13</f>
        <v>stktemerin@gmail.com,orosandras1976@gmail.com</v>
      </c>
      <c r="M2" s="25">
        <f>Sheet1!C14</f>
        <v>0</v>
      </c>
      <c r="N2" s="25" t="str">
        <f>Sheet1!C15</f>
        <v>BS5552/2017, 08.02.2017.</v>
      </c>
      <c r="O2" s="25" t="str">
        <f>Sheet1!C16</f>
        <v>Sportsko udruženje</v>
      </c>
      <c r="P2" s="25" t="str">
        <f>Sheet1!C17</f>
        <v>Stonoteniski Savez Vojvodine, Sportski Savez Opštine Temerin</v>
      </c>
      <c r="Q2" s="14" t="str">
        <f>Sheet1!C18</f>
        <v>30.03.2017.</v>
      </c>
      <c r="R2" s="25" t="str">
        <f>Sheet1!C19</f>
        <v>Tibor Varga</v>
      </c>
      <c r="S2" s="25">
        <f>Sheet1!C20</f>
        <v>0</v>
      </c>
      <c r="T2" s="25" t="str">
        <f>Sheet1!C21</f>
        <v>60</v>
      </c>
      <c r="U2" s="25" t="str">
        <f>Sheet1!C22</f>
        <v>50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2</v>
      </c>
      <c r="Z2" s="25" t="str">
        <f>Sheet1!C27</f>
        <v>0</v>
      </c>
      <c r="AA2" s="25" t="str">
        <f>Sheet1!C28</f>
        <v>2</v>
      </c>
      <c r="AB2" s="25" t="str">
        <f>Sheet1!C29</f>
        <v>0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>
        <f>Sheet1!C33</f>
        <v>0</v>
      </c>
      <c r="AG2" s="25" t="str">
        <f>Sheet1!C34</f>
        <v>redovni</v>
      </c>
      <c r="AH2" s="25" t="str">
        <f>Sheet1!C35</f>
        <v>Oros Andraš</v>
      </c>
      <c r="AI2" s="25">
        <f>Sheet1!C36</f>
        <v>0</v>
      </c>
      <c r="AJ2" s="25">
        <f>Sheet1!C37</f>
        <v>0</v>
      </c>
      <c r="AK2" s="25" t="str">
        <f>Sheet1!C38</f>
        <v>Narodnog Fronta 80, 21235 Temerin</v>
      </c>
      <c r="AL2" s="46" t="str">
        <f>Sheet1!C39</f>
        <v>Super Liga Srbije</v>
      </c>
      <c r="AM2" s="47" t="str">
        <f>Sheet1!C40</f>
        <v>Vojvođanska Liga</v>
      </c>
      <c r="AN2" s="47" t="str">
        <f>Sheet1!C41</f>
        <v>Imre Pete,Oros Andraš</v>
      </c>
      <c r="AO2" s="48" t="str">
        <f>Sheet1!C42</f>
        <v>19.07.2022.</v>
      </c>
      <c r="AP2" s="48" t="str">
        <f>Sheet1!C44</f>
        <v>Oros Andraš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94.5" x14ac:dyDescent="0.25">
      <c r="A2" s="14">
        <f>sve!A2</f>
        <v>0</v>
      </c>
      <c r="B2" s="14" t="str">
        <f>sve!B2</f>
        <v>Stonoteniski klub Temerin-Ferocoop</v>
      </c>
      <c r="C2" s="14" t="str">
        <f>sve!C2</f>
        <v>STK Temerin-Ferocoop</v>
      </c>
      <c r="D2" s="14" t="str">
        <f>sve!D2</f>
        <v>Temerin</v>
      </c>
      <c r="E2" s="14" t="str">
        <f>sve!E2</f>
        <v>Narodnog Fronta 80</v>
      </c>
      <c r="F2" s="14" t="str">
        <f>sve!F2</f>
        <v>08789967</v>
      </c>
      <c r="G2" s="14" t="str">
        <f>sve!G2</f>
        <v>102928442</v>
      </c>
      <c r="H2" s="14" t="str">
        <f>sve!H2</f>
        <v>340-27551-18 Erste Banka</v>
      </c>
      <c r="I2" s="14" t="str">
        <f>sve!I2</f>
        <v>840-17674763-16</v>
      </c>
      <c r="J2" s="14" t="str">
        <f>sve!J2</f>
        <v>062226842, Oros Andraš</v>
      </c>
      <c r="K2" s="14" t="str">
        <f>sve!K2</f>
        <v>STSV</v>
      </c>
      <c r="L2" s="14" t="str">
        <f>sve!L2</f>
        <v>stktemerin@gmail.com,orosandras1976@gmail.com</v>
      </c>
      <c r="M2" s="14">
        <f>sve!M2</f>
        <v>0</v>
      </c>
      <c r="N2" s="14" t="str">
        <f>sve!N2</f>
        <v>BS5552/2017, 08.02.2017.</v>
      </c>
      <c r="O2" s="14" t="str">
        <f>sve!O2</f>
        <v>Sportsko udruženje</v>
      </c>
      <c r="P2" s="14" t="str">
        <f>sve!P2</f>
        <v>Stonoteniski Savez Vojvodine, Sportski Savez Opštine Temerin</v>
      </c>
      <c r="Q2" s="19" t="str">
        <f>sve!Q2</f>
        <v>30.03.2017.</v>
      </c>
      <c r="R2" s="14" t="str">
        <f>sve!R2</f>
        <v>Tibor Varga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54" x14ac:dyDescent="0.25">
      <c r="A2" s="14">
        <f>sve!S2</f>
        <v>0</v>
      </c>
      <c r="B2" s="14" t="str">
        <f>sve!T2</f>
        <v>60</v>
      </c>
      <c r="C2" s="14" t="str">
        <f>sve!U2</f>
        <v>50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2</v>
      </c>
      <c r="H2" s="14" t="str">
        <f>sve!Z2</f>
        <v>0</v>
      </c>
      <c r="I2" s="14" t="str">
        <f>sve!AA2</f>
        <v>2</v>
      </c>
      <c r="J2" s="14" t="str">
        <f>sve!AB2</f>
        <v>0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>
        <f>sve!AF2</f>
        <v>0</v>
      </c>
      <c r="O2" s="14" t="str">
        <f>sve!AG2</f>
        <v>redovni</v>
      </c>
      <c r="P2" s="14" t="str">
        <f>sve!AH2</f>
        <v>Oros Andraš</v>
      </c>
      <c r="Q2" s="14">
        <f>sve!AI2</f>
        <v>0</v>
      </c>
      <c r="R2" s="14">
        <f>sve!AJ2</f>
        <v>0</v>
      </c>
      <c r="S2" s="14" t="str">
        <f>sve!AK2</f>
        <v>Narodnog Fronta 80, 21235 Temerin</v>
      </c>
      <c r="T2" s="19" t="str">
        <f>sve!AO2</f>
        <v>19.07.2022.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74</v>
      </c>
      <c r="B1" s="31" t="s">
        <v>81</v>
      </c>
      <c r="C1" s="31" t="s">
        <v>72</v>
      </c>
      <c r="D1" s="31" t="s">
        <v>75</v>
      </c>
      <c r="E1" s="31" t="s">
        <v>80</v>
      </c>
      <c r="F1" s="31" t="s">
        <v>76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STK Temerin-Ferocoop</v>
      </c>
      <c r="D2" s="33" t="str">
        <f>Sheet1!C5</f>
        <v>Temerin</v>
      </c>
      <c r="E2" s="33" t="str">
        <f>Sheet1!C34</f>
        <v>redovni</v>
      </c>
      <c r="F2" s="33" t="str">
        <f>Sheet1!C12</f>
        <v>STSV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2022-07-27T08:17:06Z</dcterms:modified>
</cp:coreProperties>
</file>